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年度" sheetId="1" r:id="rId1"/>
    <sheet name="季度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<sst xmlns="http://schemas.openxmlformats.org/spreadsheetml/2006/main" count="76" uniqueCount="56">
  <si>
    <t>2023年度省级福彩金资助全省性社会组织公益项目开展年度统计表</t>
  </si>
  <si>
    <t>项目单位：</t>
  </si>
  <si>
    <t>浙江省星创公益基金会</t>
  </si>
  <si>
    <t>项目名称：</t>
  </si>
  <si>
    <t>蓝花楹——中西部地区体育教育助推项目</t>
  </si>
  <si>
    <t>项目负责人：洪佳聪</t>
  </si>
  <si>
    <t>序号</t>
  </si>
  <si>
    <t>项目实施计划</t>
  </si>
  <si>
    <t>项目实际执行情况</t>
  </si>
  <si>
    <t>项目产生效果</t>
  </si>
  <si>
    <t>项目资金执行进度</t>
  </si>
  <si>
    <t>计划起止时间</t>
  </si>
  <si>
    <t>计划开展内容</t>
  </si>
  <si>
    <t>项目实施起止时间</t>
  </si>
  <si>
    <t>实施方法</t>
  </si>
  <si>
    <t>实施地点</t>
  </si>
  <si>
    <t>实际完成情况</t>
  </si>
  <si>
    <t>受益对象类型</t>
  </si>
  <si>
    <t>项目内容直接受益人数</t>
  </si>
  <si>
    <t>项目资助金额(万元)</t>
  </si>
  <si>
    <t>项目已支付金额（万元）</t>
  </si>
  <si>
    <t>资金执行率</t>
  </si>
  <si>
    <t>2023.06-2023.10</t>
  </si>
  <si>
    <t>【前期调研】7个校园运动基地调研筛选</t>
  </si>
  <si>
    <t>线上线下调研、实地考察、座谈等</t>
  </si>
  <si>
    <t>比如县教育局、比如二中、白嘎乡小学等</t>
  </si>
  <si>
    <t>按时完成</t>
  </si>
  <si>
    <t>学校</t>
  </si>
  <si>
    <t>无直接受益对象</t>
  </si>
  <si>
    <t>不使用福彩资助资金</t>
  </si>
  <si>
    <t>无</t>
  </si>
  <si>
    <t>2023.07-2023.12</t>
  </si>
  <si>
    <t>【实施阶段】开展组织校园足球队建设，捐赠专业训练服装</t>
  </si>
  <si>
    <t>2023.07-2024.10</t>
  </si>
  <si>
    <t>公益送教、在线指导、</t>
  </si>
  <si>
    <t>比如县第一小学、比如县第二小学、比如县第三小学、比如县白嘎乡中心小学、比如县夏曲镇中心小学、比如县第一初级中学、比如县第二初级中学</t>
  </si>
  <si>
    <t>蓝花楹项目在比如县已经初步建设了7个校园运动基地，比如县第一小学、比如县第二小学等7所学校均设立组建了自己的足球队伍，累计队员305人，完成队员装备配置。</t>
  </si>
  <si>
    <t>藏区乡村少年、乡村教师</t>
  </si>
  <si>
    <t>2023.07-2024.06</t>
  </si>
  <si>
    <t>【实施阶段】开展组织校园足球体育兴趣班，开展校园足球活动、发放蓝花楹体育包</t>
  </si>
  <si>
    <t>在线指导、操作手册指导、属地志愿者服务、体育包发放、专家指导专项开发</t>
  </si>
  <si>
    <t>组织各校有序开展体育活动，组织开展于70场体育课程及活动；设计生产、发放了福彩蓝花楹专属体育包；</t>
  </si>
  <si>
    <t>剩余未执行金额为，各购销合同尾款金额51050.8元</t>
  </si>
  <si>
    <t>2024.10-2024.06</t>
  </si>
  <si>
    <t>【实施阶段】构建“一校一品、多品”发展模式，让学生掌握1至2项运动技能</t>
  </si>
  <si>
    <t>操作手册指导、属地志愿者服务、体育器材配置、专家组指导</t>
  </si>
  <si>
    <t>组织各校有序开展校园特色课程开设，组织开展了乡村体育教师培训等活动，形成了“1班2队”基本格局，丰富校园氛围、推动校园特色创建</t>
  </si>
  <si>
    <t>【实施阶段】教师赋能、学生赋能</t>
  </si>
  <si>
    <t>专家组指导</t>
  </si>
  <si>
    <t>积极链接高水平体育教师培训资源，为校园足球教师、教练员、裁判员赋能。设立专项基金奖教奖学，让乡村体育教师不寒心，设立乡村少年体育专项成长计划，让有天赋的乡村少年有出路。</t>
  </si>
  <si>
    <t>不使用福彩资助资金，使用基金会配套资金</t>
  </si>
  <si>
    <t>2024.03-2024.06</t>
  </si>
  <si>
    <t>【实施阶段】星火赋能，完善校园器材设施</t>
  </si>
  <si>
    <t>设施捐赠</t>
  </si>
  <si>
    <t xml:space="preserve">
目前已完成设施清单，完成供应商确定和采购合同，待供应商6月供应到位后，学校签收后付款</t>
  </si>
  <si>
    <t>5月份教育局确认学校签收后一次性付款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</si>
</sst>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10" fontId="3" fillId="0" borderId="1" xfId="3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="70" zoomScaleNormal="70" workbookViewId="0">
      <selection activeCell="M8" sqref="M8"/>
    </sheetView>
  </sheetViews>
  <sheetFormatPr defaultColWidth="9.64166666666667" defaultRowHeight="45.95" customHeight="1"/>
  <cols>
    <col min="1" max="1" width="15.25" style="3" customWidth="1"/>
    <col min="2" max="2" width="50.25" style="4" customWidth="1"/>
    <col min="3" max="3" width="32.3166666666667" style="4" customWidth="1"/>
    <col min="4" max="4" width="24.9916666666667" customWidth="1"/>
    <col min="5" max="5" width="14.6333333333333" customWidth="1"/>
    <col min="6" max="6" width="18.5666666666667" customWidth="1"/>
    <col min="7" max="7" width="37.8583333333333" customWidth="1"/>
    <col min="8" max="8" width="27.25" customWidth="1"/>
    <col min="9" max="9" width="21.875" customWidth="1"/>
    <col min="10" max="10" width="19.9916666666667" customWidth="1"/>
    <col min="11" max="11" width="26.9666666666667" customWidth="1"/>
    <col min="12" max="12" width="16.425" customWidth="1"/>
  </cols>
  <sheetData>
    <row r="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5.1" customHeight="1" spans="1:9">
      <c r="A2" s="6" t="s">
        <v>1</v>
      </c>
      <c r="B2" s="7" t="s">
        <v>2</v>
      </c>
      <c r="C2" s="7"/>
      <c r="D2" s="8"/>
      <c r="E2" s="8"/>
      <c r="F2" s="8"/>
      <c r="G2" s="8"/>
      <c r="H2" s="8"/>
      <c r="I2" s="8"/>
    </row>
    <row r="3" s="1" customFormat="1" ht="35.1" customHeight="1" spans="1:12">
      <c r="A3" s="6" t="s">
        <v>3</v>
      </c>
      <c r="B3" s="7" t="s">
        <v>4</v>
      </c>
      <c r="C3" s="7"/>
      <c r="D3" s="8"/>
      <c r="E3" s="8"/>
      <c r="F3" s="8"/>
      <c r="G3" s="8"/>
      <c r="H3" s="8"/>
      <c r="I3" s="14"/>
      <c r="K3" s="8" t="s">
        <v>5</v>
      </c>
      <c r="L3" s="8"/>
    </row>
    <row r="4" s="1" customFormat="1" ht="35.1" customHeight="1" spans="1:12">
      <c r="A4" s="9" t="s">
        <v>6</v>
      </c>
      <c r="B4" s="10" t="s">
        <v>7</v>
      </c>
      <c r="C4" s="10"/>
      <c r="D4" s="10" t="s">
        <v>8</v>
      </c>
      <c r="E4" s="10"/>
      <c r="F4" s="10"/>
      <c r="G4" s="10"/>
      <c r="H4" s="11" t="s">
        <v>9</v>
      </c>
      <c r="I4" s="11"/>
      <c r="J4" s="11" t="s">
        <v>10</v>
      </c>
      <c r="K4" s="11"/>
      <c r="L4" s="11"/>
    </row>
    <row r="5" s="2" customFormat="1" customHeight="1" spans="1:12">
      <c r="A5" s="9"/>
      <c r="B5" s="10" t="s">
        <v>11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16</v>
      </c>
      <c r="H5" s="11" t="s">
        <v>17</v>
      </c>
      <c r="I5" s="11" t="s">
        <v>18</v>
      </c>
      <c r="J5" s="11" t="s">
        <v>19</v>
      </c>
      <c r="K5" s="11" t="s">
        <v>20</v>
      </c>
      <c r="L5" s="11" t="s">
        <v>21</v>
      </c>
    </row>
    <row r="6" s="1" customFormat="1" ht="164.25" customHeight="1" spans="1:12">
      <c r="A6" s="12">
        <v>1</v>
      </c>
      <c r="B6" s="13" t="s">
        <v>22</v>
      </c>
      <c r="C6" s="13" t="s">
        <v>23</v>
      </c>
      <c r="D6" s="13" t="s">
        <v>22</v>
      </c>
      <c r="E6" s="11" t="s">
        <v>24</v>
      </c>
      <c r="F6" s="11" t="s">
        <v>25</v>
      </c>
      <c r="G6" s="10" t="s">
        <v>26</v>
      </c>
      <c r="H6" s="11" t="s">
        <v>27</v>
      </c>
      <c r="I6" s="10" t="s">
        <v>28</v>
      </c>
      <c r="J6" s="11" t="s">
        <v>29</v>
      </c>
      <c r="K6" s="11" t="s">
        <v>29</v>
      </c>
      <c r="L6" s="15" t="s">
        <v>30</v>
      </c>
    </row>
    <row r="7" s="1" customFormat="1" ht="164.25" customHeight="1" spans="1:12">
      <c r="A7" s="12">
        <v>2</v>
      </c>
      <c r="B7" s="13" t="s">
        <v>31</v>
      </c>
      <c r="C7" s="13" t="s">
        <v>32</v>
      </c>
      <c r="D7" s="13" t="s">
        <v>33</v>
      </c>
      <c r="E7" s="11" t="s">
        <v>34</v>
      </c>
      <c r="F7" s="11" t="s">
        <v>35</v>
      </c>
      <c r="G7" s="11" t="s">
        <v>36</v>
      </c>
      <c r="H7" s="11" t="s">
        <v>37</v>
      </c>
      <c r="I7" s="10">
        <v>305</v>
      </c>
      <c r="J7" s="10">
        <v>152650</v>
      </c>
      <c r="K7" s="10">
        <v>152650</v>
      </c>
      <c r="L7" s="15">
        <v>1</v>
      </c>
    </row>
    <row r="8" s="1" customFormat="1" ht="164.25" customHeight="1" spans="1:13">
      <c r="A8" s="12">
        <v>3</v>
      </c>
      <c r="B8" s="13" t="s">
        <v>38</v>
      </c>
      <c r="C8" s="13" t="s">
        <v>39</v>
      </c>
      <c r="D8" s="13" t="s">
        <v>38</v>
      </c>
      <c r="E8" s="11" t="s">
        <v>40</v>
      </c>
      <c r="F8" s="11" t="s">
        <v>35</v>
      </c>
      <c r="G8" s="11" t="s">
        <v>41</v>
      </c>
      <c r="H8" s="11" t="s">
        <v>37</v>
      </c>
      <c r="I8" s="10">
        <v>3366</v>
      </c>
      <c r="J8" s="10">
        <v>281096</v>
      </c>
      <c r="K8" s="10">
        <v>230045.2</v>
      </c>
      <c r="L8" s="15">
        <f>K8/J8</f>
        <v>0.818386601018869</v>
      </c>
      <c r="M8" s="16" t="s">
        <v>42</v>
      </c>
    </row>
    <row r="9" s="1" customFormat="1" ht="164.25" customHeight="1" spans="1:12">
      <c r="A9" s="12">
        <v>4</v>
      </c>
      <c r="B9" s="13" t="s">
        <v>43</v>
      </c>
      <c r="C9" s="13" t="s">
        <v>44</v>
      </c>
      <c r="D9" s="13" t="s">
        <v>43</v>
      </c>
      <c r="E9" s="11" t="s">
        <v>45</v>
      </c>
      <c r="F9" s="11" t="s">
        <v>35</v>
      </c>
      <c r="G9" s="11" t="s">
        <v>46</v>
      </c>
      <c r="H9" s="11" t="s">
        <v>37</v>
      </c>
      <c r="I9" s="10">
        <v>3387</v>
      </c>
      <c r="J9" s="11" t="s">
        <v>29</v>
      </c>
      <c r="K9" s="11" t="s">
        <v>29</v>
      </c>
      <c r="L9" s="15" t="s">
        <v>30</v>
      </c>
    </row>
    <row r="10" customFormat="1" ht="212" customHeight="1" spans="1:12">
      <c r="A10" s="12">
        <v>5</v>
      </c>
      <c r="B10" s="13" t="s">
        <v>43</v>
      </c>
      <c r="C10" s="13" t="s">
        <v>47</v>
      </c>
      <c r="D10" s="13" t="s">
        <v>43</v>
      </c>
      <c r="E10" s="11" t="s">
        <v>48</v>
      </c>
      <c r="F10" s="11" t="s">
        <v>35</v>
      </c>
      <c r="G10" s="11" t="s">
        <v>49</v>
      </c>
      <c r="H10" s="11" t="s">
        <v>37</v>
      </c>
      <c r="I10" s="10">
        <v>135</v>
      </c>
      <c r="J10" s="11" t="s">
        <v>50</v>
      </c>
      <c r="K10" s="11" t="s">
        <v>50</v>
      </c>
      <c r="L10" s="15" t="s">
        <v>30</v>
      </c>
    </row>
    <row r="11" ht="125" customHeight="1" spans="1:13">
      <c r="A11" s="12">
        <v>6</v>
      </c>
      <c r="B11" s="13" t="s">
        <v>51</v>
      </c>
      <c r="C11" s="13" t="s">
        <v>52</v>
      </c>
      <c r="D11" s="13" t="s">
        <v>51</v>
      </c>
      <c r="E11" s="11" t="s">
        <v>53</v>
      </c>
      <c r="F11" s="11" t="s">
        <v>35</v>
      </c>
      <c r="G11" s="11" t="s">
        <v>54</v>
      </c>
      <c r="H11" s="11" t="s">
        <v>37</v>
      </c>
      <c r="I11" s="10">
        <v>3366</v>
      </c>
      <c r="J11" s="11">
        <v>66260</v>
      </c>
      <c r="K11" s="11">
        <v>0</v>
      </c>
      <c r="L11" s="15">
        <v>0</v>
      </c>
      <c r="M11" s="17" t="s">
        <v>55</v>
      </c>
    </row>
  </sheetData>
  <mergeCells count="6">
    <mergeCell ref="A1:L1"/>
    <mergeCell ref="B4:C4"/>
    <mergeCell ref="D4:G4"/>
    <mergeCell ref="H4:I4"/>
    <mergeCell ref="J4:L4"/>
    <mergeCell ref="A4:A5"/>
  </mergeCells>
  <printOptions horizontalCentered="1"/>
  <pageMargins left="0.393055555555556" right="0.393055555555556" top="0.393055555555556" bottom="0.393055555555556" header="0.5" footer="0.196527777777778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L1"/>
    </sheetView>
  </sheetViews>
  <sheetFormatPr defaultColWidth="9.64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年度</vt:lpstr>
      <vt:lpstr>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HQK</dc:creator>
  <cp:lastModifiedBy>Lenovo</cp:lastModifiedBy>
  <dcterms:created xsi:type="dcterms:W3CDTF">2021-06-07T01:21:00Z</dcterms:created>
  <dcterms:modified xsi:type="dcterms:W3CDTF">2024-07-02T02:45:34Z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76B2461668BB42EE95E4A1B91F598F92_13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